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<sst xmlns="http://schemas.openxmlformats.org/spreadsheetml/2006/main" count="111" uniqueCount="95">
  <si>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</si>
  <si>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</si>
  <si>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</si>
  <si>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</si>
  <si>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</si>
  <si>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</si>
  <si>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</si>
  <si>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</si>
  <si>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</si>
  <si>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</si>
  <si>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</si>
  <si>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</si>
  <si>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</si>
  <si>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</si>
  <si>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</si>
  <si>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</si>
  <si>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</si>
  <si>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</si>
  <si>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</si>
  <si>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</si>
  <si>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</si>
  <si>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</si>
  <si>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</si>
  <si>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</si>
  <si>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</si>
  <si>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</si>
  <si>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</si>
  <si>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</si>
  <si>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</si>
  <si>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</si>
  <si>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</si>
  <si>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</si>
  <si>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</si>
  <si>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</si>
  <si>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</si>
  <si>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</si>
  <si>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</si>
  <si>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</si>
  <si>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</si>
  <si>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</si>
  <si>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</si>
  <si>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</si>
  <si>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</si>
  <si>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</si>
  <si>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</si>
  <si>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</si>
  <si>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</si>
  <si>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</si>
  <si>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</si>
  <si>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</si>
  <si>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</si>
  <si>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</si>
  <si>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</si>
  <si>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</si>
  <si>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</si>
  <si>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</si>
  <si>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</si>
  <si>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</si>
  <si>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</si>
  <si>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</si>
  <si>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</si>
  <si>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</si>
  <si>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</si>
  <si>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</si>
  <si>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</si>
  <si>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</si>
  <si>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</si>
  <si>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</si>
  <si>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</si>
  <si>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</si>
  <si>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</si>
  <si>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</si>
  <si>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</si>
  <si>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</si>
  <si>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</si>
  <si>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Маневицький районний суд Волинської області</t>
  </si>
  <si>
    <t>44600. Волинська область</t>
  </si>
  <si>
    <t>смт. Маневичі</t>
  </si>
  <si>
    <t>вул. Незалежності. 13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</si>
  <si>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</si>
  <si>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</si>
  <si>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</si>
  <si>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</si>
  <si>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</si>
  <si>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</si>
  <si>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</si>
  <si>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</si>
  <si>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</si>
  <si>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О.В.Невар</t>
  </si>
  <si>
    <t>Ю.В. Ясюк</t>
  </si>
  <si>
    <t/>
  </si>
  <si>
    <t>(03376) 221 69</t>
  </si>
  <si>
    <t>(03376) 215 77</t>
  </si>
  <si>
    <t>inbox@mn.vl.court.gov.ua</t>
  </si>
  <si>
    <t>1 липня 2016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</si>
</sst>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17</v>
      </c>
      <c r="B9" s="176"/>
      <c r="C9" s="176"/>
      <c r="D9" s="177"/>
      <c r="E9" s="149" t="s">
        <v>40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78"/>
    </row>
    <row r="16" spans="8:10" ht="12.75">
      <c r="H16" s="131"/>
      <c r="I16" s="131"/>
      <c r="J16" s="131"/>
    </row>
    <row r="18" spans="1:10" ht="12.75">
      <c r="A18" s="124" t="s">
        <v>41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35" t="s">
        <v>26</v>
      </c>
      <c r="B19" s="126"/>
      <c r="C19" s="126" t="s">
        <v>75</v>
      </c>
      <c r="D19" s="126"/>
      <c r="E19" s="126"/>
      <c r="F19" s="126"/>
      <c r="G19" s="126"/>
      <c r="H19" s="126"/>
      <c r="I19" s="126"/>
      <c r="J19" s="127"/>
    </row>
    <row r="20" spans="1:10" ht="12.75">
      <c r="A20" s="144" t="s">
        <v>27</v>
      </c>
      <c r="B20" s="145"/>
      <c r="C20" s="145"/>
      <c r="D20" s="145"/>
      <c r="E20" s="145" t="s">
        <v>76</v>
      </c>
      <c r="F20" s="145"/>
      <c r="G20" s="145"/>
      <c r="H20" s="145"/>
      <c r="I20" s="145"/>
      <c r="J20" s="146"/>
    </row>
    <row r="21" spans="1:10" ht="12.75">
      <c r="A21" s="141" t="s">
        <v>77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32" t="s">
        <v>28</v>
      </c>
      <c r="B22" s="133"/>
      <c r="C22" s="133"/>
      <c r="D22" s="133"/>
      <c r="E22" s="133"/>
      <c r="F22" s="133"/>
      <c r="G22" s="133"/>
      <c r="H22" s="133"/>
      <c r="I22" s="133"/>
      <c r="J22" s="134"/>
    </row>
    <row r="23" spans="1:10" ht="12.75">
      <c r="A23" s="138" t="s">
        <v>78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28" t="s">
        <v>29</v>
      </c>
      <c r="B24" s="125"/>
      <c r="C24" s="125"/>
      <c r="D24" s="125"/>
      <c r="E24" s="125"/>
      <c r="F24" s="125"/>
      <c r="G24" s="125"/>
      <c r="H24" s="125"/>
      <c r="I24" s="125"/>
      <c r="J24" s="123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&amp;L7FBBB3FB&amp;C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0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47</v>
      </c>
      <c r="B2" s="183" t="s">
        <v>51</v>
      </c>
      <c r="C2" s="184"/>
      <c r="D2" s="185"/>
      <c r="E2" s="211" t="s">
        <v>30</v>
      </c>
      <c r="F2" s="205" t="s">
        <v>31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79</v>
      </c>
      <c r="C5" s="193"/>
      <c r="D5" s="194"/>
      <c r="E5" s="51">
        <f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92" t="s">
        <v>80</v>
      </c>
      <c r="C6" s="193"/>
      <c r="D6" s="194"/>
      <c r="E6" s="51">
        <f>SUM(F6:H6)</f>
        <v>0</v>
      </c>
      <c r="F6" s="52"/>
      <c r="G6" s="52"/>
      <c r="H6" s="53"/>
    </row>
    <row r="7" spans="1:8" ht="21" customHeight="1">
      <c r="A7" s="31">
        <v>3</v>
      </c>
      <c r="B7" s="208" t="s">
        <v>39</v>
      </c>
      <c r="C7" s="198" t="s">
        <v>32</v>
      </c>
      <c r="D7" s="199"/>
      <c r="E7" s="51">
        <f>SUM(F7:H7)</f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33</v>
      </c>
      <c r="D8" s="199"/>
      <c r="E8" s="51">
        <f>SUM(F8:H8)</f>
        <v>0</v>
      </c>
      <c r="F8" s="52"/>
      <c r="G8" s="52"/>
      <c r="H8" s="53"/>
    </row>
    <row r="9" spans="1:8" ht="21" customHeight="1">
      <c r="A9" s="31">
        <v>5</v>
      </c>
      <c r="B9" s="209"/>
      <c r="C9" s="198" t="s">
        <v>34</v>
      </c>
      <c r="D9" s="199"/>
      <c r="E9" s="51">
        <f>SUM(F9:H9)</f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35</v>
      </c>
      <c r="D10" s="199"/>
      <c r="E10" s="51">
        <f>SUM(F10:H10)</f>
        <v>0</v>
      </c>
      <c r="F10" s="52"/>
      <c r="G10" s="52"/>
      <c r="H10" s="53"/>
    </row>
    <row r="11" spans="1:8" ht="21" customHeight="1">
      <c r="A11" s="31">
        <v>7</v>
      </c>
      <c r="B11" s="180" t="s">
        <v>52</v>
      </c>
      <c r="C11" s="181"/>
      <c r="D11" s="182"/>
      <c r="E11" s="51">
        <f>SUM(F11:H11)</f>
        <v>0</v>
      </c>
      <c r="F11" s="52"/>
      <c r="G11" s="52"/>
      <c r="H11" s="53"/>
    </row>
    <row r="12" spans="1:8" ht="21" customHeight="1">
      <c r="A12" s="31">
        <v>8</v>
      </c>
      <c r="B12" s="180" t="s">
        <v>53</v>
      </c>
      <c r="C12" s="181"/>
      <c r="D12" s="182"/>
      <c r="E12" s="51">
        <f>SUM(F12:H12)</f>
        <v>0</v>
      </c>
      <c r="F12" s="52"/>
      <c r="G12" s="52"/>
      <c r="H12" s="53"/>
    </row>
    <row r="13" spans="1:8" ht="21" customHeight="1">
      <c r="A13" s="31">
        <v>9</v>
      </c>
      <c r="B13" s="180" t="s">
        <v>2</v>
      </c>
      <c r="C13" s="181"/>
      <c r="D13" s="182"/>
      <c r="E13" s="51">
        <f>SUM(F13:H13)</f>
        <v>0</v>
      </c>
      <c r="F13" s="52"/>
      <c r="G13" s="52"/>
      <c r="H13" s="53"/>
    </row>
    <row r="14" spans="1:8" ht="21" customHeight="1">
      <c r="A14" s="31">
        <v>10</v>
      </c>
      <c r="B14" s="198" t="s">
        <v>1</v>
      </c>
      <c r="C14" s="203"/>
      <c r="D14" s="199"/>
      <c r="E14" s="51">
        <f>SUM(F14:H14)</f>
        <v>0</v>
      </c>
      <c r="F14" s="52"/>
      <c r="G14" s="52"/>
      <c r="H14" s="53"/>
    </row>
    <row r="15" spans="1:8" ht="33" customHeight="1">
      <c r="A15" s="31">
        <v>11</v>
      </c>
      <c r="B15" s="200" t="s">
        <v>81</v>
      </c>
      <c r="C15" s="201"/>
      <c r="D15" s="202"/>
      <c r="E15" s="51">
        <f>SUM(F15:H15)</f>
        <v>0</v>
      </c>
      <c r="F15" s="52"/>
      <c r="G15" s="52"/>
      <c r="H15" s="53"/>
    </row>
    <row r="16" spans="1:8" ht="21" customHeight="1">
      <c r="A16" s="44">
        <v>12</v>
      </c>
      <c r="B16" s="220" t="s">
        <v>42</v>
      </c>
      <c r="C16" s="198" t="s">
        <v>43</v>
      </c>
      <c r="D16" s="199"/>
      <c r="E16" s="51">
        <f>SUM(F16:H16)</f>
        <v>0</v>
      </c>
      <c r="F16" s="52"/>
      <c r="G16" s="52"/>
      <c r="H16" s="53"/>
    </row>
    <row r="17" spans="1:8" ht="20.25" customHeight="1">
      <c r="A17" s="44">
        <v>13</v>
      </c>
      <c r="B17" s="221"/>
      <c r="C17" s="198" t="s">
        <v>44</v>
      </c>
      <c r="D17" s="199"/>
      <c r="E17" s="51">
        <f>SUM(F17:H17)</f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45</v>
      </c>
      <c r="D18" s="199"/>
      <c r="E18" s="51">
        <f>SUM(F18:H18)</f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3</v>
      </c>
      <c r="D19" s="199"/>
      <c r="E19" s="51">
        <f>SUM(F19:H19)</f>
        <v>0</v>
      </c>
      <c r="F19" s="52"/>
      <c r="G19" s="52"/>
      <c r="H19" s="53"/>
    </row>
    <row r="20" spans="1:8" ht="29.25" customHeight="1">
      <c r="A20" s="44">
        <v>16</v>
      </c>
      <c r="B20" s="221"/>
      <c r="C20" s="198" t="s">
        <v>5</v>
      </c>
      <c r="D20" s="199"/>
      <c r="E20" s="51">
        <f>SUM(F20:H20)</f>
        <v>0</v>
      </c>
      <c r="F20" s="52"/>
      <c r="G20" s="52"/>
      <c r="H20" s="53"/>
    </row>
    <row r="21" spans="1:8" ht="20.25" customHeight="1">
      <c r="A21" s="44">
        <v>17</v>
      </c>
      <c r="B21" s="222"/>
      <c r="C21" s="198" t="s">
        <v>4</v>
      </c>
      <c r="D21" s="199"/>
      <c r="E21" s="51">
        <f>SUM(F21:H21)</f>
        <v>0</v>
      </c>
      <c r="F21" s="52"/>
      <c r="G21" s="52"/>
      <c r="H21" s="53"/>
    </row>
    <row r="22" spans="1:8" ht="28.5" customHeight="1">
      <c r="A22" s="44">
        <v>18</v>
      </c>
      <c r="B22" s="195" t="s">
        <v>11</v>
      </c>
      <c r="C22" s="196"/>
      <c r="D22" s="197"/>
      <c r="E22" s="51">
        <f>SUM(F22:H22)</f>
        <v>0</v>
      </c>
      <c r="F22" s="52"/>
      <c r="G22" s="52"/>
      <c r="H22" s="53"/>
    </row>
    <row r="23" spans="1:8" ht="32.25" customHeight="1">
      <c r="A23" s="44">
        <v>19</v>
      </c>
      <c r="B23" s="198" t="s">
        <v>15</v>
      </c>
      <c r="C23" s="203"/>
      <c r="D23" s="199"/>
      <c r="E23" s="51">
        <f>SUM(F23:H23)</f>
        <v>0</v>
      </c>
      <c r="F23" s="52"/>
      <c r="G23" s="52"/>
      <c r="H23" s="53"/>
    </row>
    <row r="24" spans="1:8" ht="20.25" customHeight="1">
      <c r="A24" s="31">
        <v>20</v>
      </c>
      <c r="B24" s="192" t="s">
        <v>12</v>
      </c>
      <c r="C24" s="193"/>
      <c r="D24" s="194"/>
      <c r="E24" s="51">
        <f>SUM(F24:H24)</f>
        <v>0</v>
      </c>
      <c r="F24" s="52"/>
      <c r="G24" s="52"/>
      <c r="H24" s="53"/>
    </row>
    <row r="25" spans="1:8" ht="61.5" customHeight="1">
      <c r="A25" s="31">
        <v>21</v>
      </c>
      <c r="B25" s="217" t="s">
        <v>13</v>
      </c>
      <c r="C25" s="218"/>
      <c r="D25" s="219"/>
      <c r="E25" s="51">
        <f>SUM(F25:H25)</f>
        <v>0</v>
      </c>
      <c r="F25" s="63"/>
      <c r="G25" s="63"/>
      <c r="H25" s="58"/>
    </row>
    <row r="26" spans="1:8" ht="24" customHeight="1">
      <c r="A26" s="32">
        <v>22</v>
      </c>
      <c r="B26" s="192" t="s">
        <v>48</v>
      </c>
      <c r="C26" s="193"/>
      <c r="D26" s="194"/>
      <c r="E26" s="51">
        <f>SUM(F26:H26)</f>
        <v>0</v>
      </c>
      <c r="F26" s="63"/>
      <c r="G26" s="63"/>
      <c r="H26" s="58"/>
    </row>
    <row r="27" spans="1:8" ht="25.5" customHeight="1">
      <c r="A27" s="45">
        <v>23</v>
      </c>
      <c r="B27" s="180" t="s">
        <v>14</v>
      </c>
      <c r="C27" s="181"/>
      <c r="D27" s="182"/>
      <c r="E27" s="51">
        <f>SUM(F27:H27)</f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2:D22"/>
    <mergeCell ref="C19:D19"/>
    <mergeCell ref="C20:D20"/>
    <mergeCell ref="C10:D10"/>
    <mergeCell ref="B15:D15"/>
    <mergeCell ref="C17:D17"/>
    <mergeCell ref="B11:D11"/>
    <mergeCell ref="B2:D4"/>
    <mergeCell ref="B5:D5"/>
    <mergeCell ref="B12:D12"/>
    <mergeCell ref="C9:D9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&amp;L7FBBB3FB&amp;CФорма № 1-Л, Підрозділ: Маневицький районний суд Волинської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6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47</v>
      </c>
      <c r="B2" s="232" t="s">
        <v>51</v>
      </c>
      <c r="C2" s="232"/>
      <c r="D2" s="232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82</v>
      </c>
      <c r="C5" s="224"/>
      <c r="D5" s="224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8" t="s">
        <v>54</v>
      </c>
      <c r="C6" s="203"/>
      <c r="D6" s="19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83</v>
      </c>
      <c r="C7" s="193"/>
      <c r="D7" s="194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3" t="s">
        <v>37</v>
      </c>
      <c r="C8" s="224" t="s">
        <v>61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4"/>
      <c r="C9" s="225" t="s">
        <v>36</v>
      </c>
      <c r="D9" s="54" t="s">
        <v>50</v>
      </c>
      <c r="E9" s="61">
        <f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56</v>
      </c>
      <c r="E10" s="51">
        <f>SUM(F10:H10)</f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57</v>
      </c>
      <c r="E11" s="51">
        <f>SUM(F11:H11)</f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4"/>
      <c r="C12" s="224" t="s">
        <v>62</v>
      </c>
      <c r="D12" s="224"/>
      <c r="E12" s="61">
        <f>SUM(F12:H12)</f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38</v>
      </c>
      <c r="D13" s="231"/>
      <c r="E13" s="61">
        <f>SUM(F13:H13)</f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7</v>
      </c>
      <c r="D14" s="224"/>
      <c r="E14" s="61">
        <f>SUM(F14:H14)</f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38</v>
      </c>
      <c r="D15" s="231"/>
      <c r="E15" s="61">
        <f>SUM(F15:H15)</f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63</v>
      </c>
      <c r="D16" s="224"/>
      <c r="E16" s="61">
        <f>SUM(F16:H16)</f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8</v>
      </c>
      <c r="D17" s="224"/>
      <c r="E17" s="61">
        <f>SUM(F17:H17)</f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38</v>
      </c>
      <c r="D18" s="231"/>
      <c r="E18" s="61">
        <f>SUM(F18:H18)</f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10</v>
      </c>
      <c r="D19" s="224"/>
      <c r="E19" s="61">
        <f>SUM(F19:H19)</f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9</v>
      </c>
      <c r="D20" s="224"/>
      <c r="E20" s="61">
        <f>SUM(F20:H20)</f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84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85</v>
      </c>
      <c r="C22" s="235"/>
      <c r="D22" s="235"/>
      <c r="E22" s="61">
        <f>SUM(F22:H22)</f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86</v>
      </c>
      <c r="C23" s="224"/>
      <c r="D23" s="224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8" t="s">
        <v>55</v>
      </c>
      <c r="C24" s="203"/>
      <c r="D24" s="199"/>
      <c r="E24" s="61">
        <f>SUM(F24:H24)</f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&amp;L7FBBB3FB&amp;CФорма № 1-Л, Підрозділ: Маневицький районний суд Волинської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64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47</v>
      </c>
      <c r="B3" s="237" t="s">
        <v>46</v>
      </c>
      <c r="C3" s="238"/>
      <c r="D3" s="238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87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49</v>
      </c>
      <c r="C7" s="181" t="s">
        <v>56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57</v>
      </c>
      <c r="D8" s="251"/>
      <c r="E8" s="64">
        <f>SUM(F8:H8)</f>
        <v>0</v>
      </c>
      <c r="F8" s="129"/>
      <c r="G8" s="130"/>
      <c r="H8" s="129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65</v>
      </c>
      <c r="E11" s="97"/>
      <c r="F11" s="102"/>
      <c r="G11" s="246" t="s">
        <v>88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68</v>
      </c>
      <c r="F12" s="105"/>
      <c r="G12" s="247" t="s">
        <v>69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66</v>
      </c>
      <c r="E14" s="97"/>
      <c r="F14" s="102"/>
      <c r="G14" s="246" t="s">
        <v>89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68</v>
      </c>
      <c r="F15" s="105"/>
      <c r="G15" s="247" t="s">
        <v>69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 t="s">
        <v>90</v>
      </c>
      <c r="H17" s="115" t="s">
        <v>90</v>
      </c>
      <c r="I17" s="42"/>
      <c r="J17" s="42"/>
      <c r="K17" s="40"/>
    </row>
    <row r="18" spans="2:11" ht="15" customHeight="1">
      <c r="B18" s="92"/>
      <c r="C18" s="100"/>
      <c r="D18" s="103" t="s">
        <v>70</v>
      </c>
      <c r="E18" s="248" t="s">
        <v>91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71</v>
      </c>
      <c r="E19" s="248" t="s">
        <v>92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72</v>
      </c>
      <c r="E20" s="249" t="s">
        <v>93</v>
      </c>
      <c r="F20" s="249"/>
      <c r="G20" s="117"/>
      <c r="H20" s="118" t="s">
        <v>94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  <mergeCell ref="E18:F18"/>
    <mergeCell ref="E19:F19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&amp;L7FBBB3FB&amp;CФорма № 1-Л, Підрозділ: Маневицький районний суд Волинської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Camerton</cp:lastModifiedBy>
  <cp:lastPrinted>2015-12-10T14:22:57Z</cp:lastPrinted>
  <dcterms:created xsi:type="dcterms:W3CDTF">2015-09-09T11:46:15Z</dcterms:created>
  <dcterms:modified xsi:type="dcterms:W3CDTF">2016-08-03T13:07:04Z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1-Л_00164_2.2016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07BF1BB3</vt:lpwstr>
  </property>
  <property fmtid="{D5CDD505-2E9C-101B-9397-08002B2CF9AE}" pid="10" name="Підрозд">
    <vt:lpwstr>Маневицький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3.17.0.1570</vt:lpwstr>
  </property>
</Properties>
</file>